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t\Desktop\"/>
    </mc:Choice>
  </mc:AlternateContent>
  <xr:revisionPtr revIDLastSave="0" documentId="13_ncr:1_{449D1498-EE78-4299-B30D-A5567BB1AFE2}" xr6:coauthVersionLast="47" xr6:coauthVersionMax="47" xr10:uidLastSave="{00000000-0000-0000-0000-000000000000}"/>
  <bookViews>
    <workbookView xWindow="140" yWindow="0" windowWidth="16210" windowHeight="10200" xr2:uid="{00000000-000D-0000-FFFF-FFFF00000000}"/>
  </bookViews>
  <sheets>
    <sheet name="Sheet1" sheetId="1" r:id="rId1"/>
  </sheets>
  <definedNames>
    <definedName name="_xlnm._FilterDatabase" localSheetId="0" hidden="1">Sheet1!$A$1:$D$17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G4" i="1"/>
  <c r="AG14" i="1"/>
  <c r="AF14" i="1"/>
  <c r="AE14" i="1"/>
  <c r="AD14" i="1"/>
  <c r="AC14" i="1"/>
  <c r="Z14" i="1"/>
  <c r="Y14" i="1"/>
  <c r="X14" i="1"/>
  <c r="W14" i="1"/>
  <c r="V14" i="1"/>
  <c r="S14" i="1"/>
  <c r="R14" i="1"/>
  <c r="Q14" i="1"/>
  <c r="P14" i="1"/>
  <c r="O14" i="1"/>
  <c r="L14" i="1"/>
  <c r="K14" i="1"/>
  <c r="J14" i="1"/>
  <c r="I14" i="1"/>
  <c r="H14" i="1"/>
  <c r="AG10" i="1"/>
  <c r="AF10" i="1"/>
  <c r="AE10" i="1"/>
  <c r="AD10" i="1"/>
  <c r="AC10" i="1"/>
  <c r="Z10" i="1"/>
  <c r="Y10" i="1"/>
  <c r="X10" i="1"/>
  <c r="W10" i="1"/>
  <c r="V10" i="1"/>
  <c r="S10" i="1"/>
  <c r="R10" i="1"/>
  <c r="Q10" i="1"/>
  <c r="P10" i="1"/>
  <c r="O10" i="1"/>
  <c r="L10" i="1"/>
  <c r="K10" i="1"/>
  <c r="J10" i="1"/>
  <c r="I10" i="1"/>
  <c r="H10" i="1"/>
  <c r="AG6" i="1"/>
  <c r="AF6" i="1"/>
  <c r="AE6" i="1"/>
  <c r="AD6" i="1"/>
  <c r="AC6" i="1"/>
  <c r="Z6" i="1"/>
  <c r="Y6" i="1"/>
  <c r="X6" i="1"/>
  <c r="W6" i="1"/>
  <c r="V6" i="1"/>
  <c r="S6" i="1"/>
  <c r="R6" i="1"/>
  <c r="Q6" i="1"/>
  <c r="P6" i="1"/>
  <c r="O6" i="1"/>
  <c r="L6" i="1"/>
  <c r="K6" i="1"/>
  <c r="J6" i="1"/>
  <c r="I6" i="1"/>
  <c r="H6" i="1"/>
  <c r="AG2" i="1"/>
  <c r="AF2" i="1"/>
  <c r="AE2" i="1"/>
  <c r="AD2" i="1"/>
  <c r="AC2" i="1"/>
  <c r="Z2" i="1"/>
  <c r="Y2" i="1"/>
  <c r="X2" i="1"/>
  <c r="W2" i="1"/>
  <c r="V2" i="1"/>
  <c r="S2" i="1"/>
  <c r="R2" i="1"/>
  <c r="Q2" i="1"/>
  <c r="P2" i="1"/>
  <c r="O2" i="1"/>
  <c r="L2" i="1"/>
  <c r="K2" i="1"/>
  <c r="J2" i="1"/>
  <c r="I2" i="1"/>
  <c r="H2" i="1"/>
  <c r="E14" i="1"/>
  <c r="E16" i="1" s="1"/>
  <c r="F16" i="1" s="1"/>
  <c r="F17" i="1" s="1"/>
  <c r="E10" i="1"/>
  <c r="E12" i="1" s="1"/>
  <c r="F12" i="1" s="1"/>
  <c r="F13" i="1" s="1"/>
  <c r="E6" i="1"/>
  <c r="E2" i="1"/>
  <c r="E4" i="1"/>
  <c r="E8" i="1"/>
  <c r="E9" i="1" s="1"/>
  <c r="E13" i="1" l="1"/>
  <c r="F4" i="1"/>
  <c r="F5" i="1" s="1"/>
  <c r="E17" i="1"/>
  <c r="F8" i="1"/>
  <c r="F9" i="1" s="1"/>
  <c r="G16" i="1"/>
  <c r="G17" i="1" s="1"/>
  <c r="G12" i="1"/>
  <c r="G13" i="1" s="1"/>
  <c r="G8" i="1" l="1"/>
  <c r="G9" i="1" s="1"/>
  <c r="H16" i="1"/>
  <c r="H17" i="1" s="1"/>
  <c r="H12" i="1"/>
  <c r="H13" i="1" s="1"/>
  <c r="G5" i="1" l="1"/>
  <c r="H4" i="1"/>
  <c r="H8" i="1"/>
  <c r="H9" i="1" s="1"/>
  <c r="I16" i="1"/>
  <c r="I17" i="1" s="1"/>
  <c r="I12" i="1"/>
  <c r="I13" i="1" s="1"/>
  <c r="H5" i="1" l="1"/>
  <c r="I4" i="1"/>
  <c r="J4" i="1" s="1"/>
  <c r="I8" i="1"/>
  <c r="I9" i="1" s="1"/>
  <c r="J16" i="1"/>
  <c r="J17" i="1" s="1"/>
  <c r="J12" i="1"/>
  <c r="J13" i="1" s="1"/>
  <c r="I5" i="1" l="1"/>
  <c r="K4" i="1"/>
  <c r="J5" i="1"/>
  <c r="J8" i="1"/>
  <c r="J9" i="1" s="1"/>
  <c r="K16" i="1"/>
  <c r="K17" i="1" s="1"/>
  <c r="K12" i="1"/>
  <c r="K13" i="1" s="1"/>
  <c r="L4" i="1" l="1"/>
  <c r="K5" i="1"/>
  <c r="K8" i="1"/>
  <c r="K9" i="1" s="1"/>
  <c r="L16" i="1"/>
  <c r="L17" i="1" s="1"/>
  <c r="L12" i="1"/>
  <c r="L13" i="1" s="1"/>
  <c r="L8" i="1" l="1"/>
  <c r="L9" i="1" s="1"/>
  <c r="M4" i="1"/>
  <c r="L5" i="1"/>
  <c r="M16" i="1"/>
  <c r="M17" i="1" s="1"/>
  <c r="M12" i="1"/>
  <c r="M13" i="1" s="1"/>
  <c r="M8" i="1" l="1"/>
  <c r="M9" i="1" s="1"/>
  <c r="N4" i="1"/>
  <c r="M5" i="1"/>
  <c r="N16" i="1"/>
  <c r="N17" i="1" s="1"/>
  <c r="N12" i="1"/>
  <c r="N13" i="1" s="1"/>
  <c r="N8" i="1" l="1"/>
  <c r="N9" i="1" s="1"/>
  <c r="O4" i="1"/>
  <c r="N5" i="1"/>
  <c r="O16" i="1"/>
  <c r="O17" i="1" s="1"/>
  <c r="O12" i="1"/>
  <c r="O13" i="1" s="1"/>
  <c r="O8" i="1" l="1"/>
  <c r="O9" i="1" s="1"/>
  <c r="P4" i="1"/>
  <c r="O5" i="1"/>
  <c r="P16" i="1"/>
  <c r="P17" i="1" s="1"/>
  <c r="P12" i="1"/>
  <c r="P13" i="1" s="1"/>
  <c r="P8" i="1" l="1"/>
  <c r="P9" i="1" s="1"/>
  <c r="Q4" i="1"/>
  <c r="P5" i="1"/>
  <c r="Q16" i="1"/>
  <c r="Q17" i="1" s="1"/>
  <c r="Q12" i="1"/>
  <c r="Q13" i="1" s="1"/>
  <c r="Q8" i="1" l="1"/>
  <c r="Q9" i="1" s="1"/>
  <c r="R4" i="1"/>
  <c r="Q5" i="1"/>
  <c r="R16" i="1"/>
  <c r="R17" i="1" s="1"/>
  <c r="R12" i="1"/>
  <c r="R13" i="1" s="1"/>
  <c r="R8" i="1" l="1"/>
  <c r="R9" i="1" s="1"/>
  <c r="S4" i="1"/>
  <c r="R5" i="1"/>
  <c r="S16" i="1"/>
  <c r="S17" i="1" s="1"/>
  <c r="S12" i="1"/>
  <c r="S13" i="1" s="1"/>
  <c r="S8" i="1" l="1"/>
  <c r="S9" i="1" s="1"/>
  <c r="T4" i="1"/>
  <c r="S5" i="1"/>
  <c r="T16" i="1"/>
  <c r="T17" i="1" s="1"/>
  <c r="T12" i="1"/>
  <c r="T13" i="1" s="1"/>
  <c r="T8" i="1" l="1"/>
  <c r="T9" i="1" s="1"/>
  <c r="U4" i="1"/>
  <c r="T5" i="1"/>
  <c r="U16" i="1"/>
  <c r="U17" i="1" s="1"/>
  <c r="U12" i="1"/>
  <c r="U13" i="1" s="1"/>
  <c r="U8" i="1" l="1"/>
  <c r="U9" i="1" s="1"/>
  <c r="V4" i="1"/>
  <c r="U5" i="1"/>
  <c r="V16" i="1"/>
  <c r="V17" i="1" s="1"/>
  <c r="V12" i="1"/>
  <c r="V13" i="1" s="1"/>
  <c r="V8" i="1" l="1"/>
  <c r="V9" i="1" s="1"/>
  <c r="W4" i="1"/>
  <c r="V5" i="1"/>
  <c r="W16" i="1"/>
  <c r="W17" i="1" s="1"/>
  <c r="W12" i="1"/>
  <c r="W13" i="1" s="1"/>
  <c r="W8" i="1" l="1"/>
  <c r="W9" i="1" s="1"/>
  <c r="X4" i="1"/>
  <c r="W5" i="1"/>
  <c r="X16" i="1"/>
  <c r="X17" i="1" s="1"/>
  <c r="X12" i="1"/>
  <c r="X13" i="1" s="1"/>
  <c r="X8" i="1" l="1"/>
  <c r="X9" i="1" s="1"/>
  <c r="Y4" i="1"/>
  <c r="X5" i="1"/>
  <c r="Y16" i="1"/>
  <c r="Y17" i="1" s="1"/>
  <c r="Y12" i="1"/>
  <c r="Y13" i="1" s="1"/>
  <c r="Y8" i="1" l="1"/>
  <c r="Y9" i="1" s="1"/>
  <c r="Z4" i="1"/>
  <c r="Y5" i="1"/>
  <c r="Z16" i="1"/>
  <c r="Z17" i="1" s="1"/>
  <c r="Z12" i="1"/>
  <c r="Z13" i="1" s="1"/>
  <c r="Z8" i="1" l="1"/>
  <c r="Z9" i="1" s="1"/>
  <c r="AA4" i="1"/>
  <c r="Z5" i="1"/>
  <c r="AA16" i="1"/>
  <c r="AA17" i="1" s="1"/>
  <c r="AA12" i="1"/>
  <c r="AA13" i="1" s="1"/>
  <c r="AA8" i="1" l="1"/>
  <c r="AA9" i="1" s="1"/>
  <c r="AB4" i="1"/>
  <c r="AA5" i="1"/>
  <c r="AB16" i="1"/>
  <c r="AB17" i="1" s="1"/>
  <c r="AB12" i="1"/>
  <c r="AB13" i="1" s="1"/>
  <c r="AB8" i="1" l="1"/>
  <c r="AB9" i="1" s="1"/>
  <c r="AC4" i="1"/>
  <c r="AB5" i="1"/>
  <c r="AC16" i="1"/>
  <c r="AC17" i="1" s="1"/>
  <c r="AC12" i="1"/>
  <c r="AC13" i="1" s="1"/>
  <c r="AC8" i="1" l="1"/>
  <c r="AC9" i="1" s="1"/>
  <c r="AD4" i="1"/>
  <c r="AC5" i="1"/>
  <c r="AD16" i="1"/>
  <c r="AD17" i="1" s="1"/>
  <c r="AD12" i="1"/>
  <c r="AD13" i="1" s="1"/>
  <c r="AD8" i="1" l="1"/>
  <c r="AD9" i="1" s="1"/>
  <c r="AE4" i="1"/>
  <c r="AD5" i="1"/>
  <c r="AE16" i="1"/>
  <c r="AE17" i="1" s="1"/>
  <c r="AE12" i="1"/>
  <c r="AE13" i="1" s="1"/>
  <c r="AE8" i="1" l="1"/>
  <c r="AE9" i="1" s="1"/>
  <c r="AF4" i="1"/>
  <c r="AE5" i="1"/>
  <c r="AF16" i="1"/>
  <c r="AF17" i="1" s="1"/>
  <c r="AF12" i="1"/>
  <c r="AF13" i="1" s="1"/>
  <c r="AF8" i="1" l="1"/>
  <c r="AF9" i="1" s="1"/>
  <c r="AG4" i="1"/>
  <c r="AF5" i="1"/>
  <c r="AG16" i="1"/>
  <c r="AG17" i="1" s="1"/>
  <c r="AG12" i="1"/>
  <c r="AG13" i="1" s="1"/>
  <c r="AG8" i="1" l="1"/>
  <c r="AG9" i="1" s="1"/>
  <c r="AH4" i="1"/>
  <c r="AG5" i="1"/>
  <c r="AH16" i="1"/>
  <c r="AH17" i="1" s="1"/>
  <c r="AH12" i="1"/>
  <c r="AH13" i="1" s="1"/>
  <c r="AH8" i="1" l="1"/>
  <c r="AH9" i="1" s="1"/>
  <c r="AI4" i="1"/>
  <c r="AI5" i="1" s="1"/>
  <c r="AH5" i="1"/>
  <c r="AI16" i="1"/>
  <c r="AI17" i="1" s="1"/>
  <c r="AI12" i="1"/>
  <c r="AI13" i="1" s="1"/>
  <c r="AI8" i="1" l="1"/>
  <c r="AI9" i="1" s="1"/>
</calcChain>
</file>

<file path=xl/sharedStrings.xml><?xml version="1.0" encoding="utf-8"?>
<sst xmlns="http://schemas.openxmlformats.org/spreadsheetml/2006/main" count="29" uniqueCount="14">
  <si>
    <t>出荷</t>
    <rPh sb="0" eb="2">
      <t>シュッカ</t>
    </rPh>
    <phoneticPr fontId="1"/>
  </si>
  <si>
    <t>入荷</t>
    <rPh sb="0" eb="2">
      <t>ニュウカ</t>
    </rPh>
    <phoneticPr fontId="1"/>
  </si>
  <si>
    <t>在庫</t>
    <rPh sb="0" eb="2">
      <t>ザイコ</t>
    </rPh>
    <phoneticPr fontId="1"/>
  </si>
  <si>
    <t>在庫日数</t>
    <rPh sb="0" eb="2">
      <t>ザイコ</t>
    </rPh>
    <rPh sb="2" eb="4">
      <t>ニッスウ</t>
    </rPh>
    <phoneticPr fontId="1"/>
  </si>
  <si>
    <t>品番</t>
    <rPh sb="0" eb="2">
      <t>ヒンバン</t>
    </rPh>
    <phoneticPr fontId="1"/>
  </si>
  <si>
    <t>A001</t>
    <phoneticPr fontId="1"/>
  </si>
  <si>
    <t>当月内示</t>
    <rPh sb="0" eb="2">
      <t>トウゲツ</t>
    </rPh>
    <rPh sb="2" eb="4">
      <t>ナイジ</t>
    </rPh>
    <phoneticPr fontId="1"/>
  </si>
  <si>
    <t>前月末在庫</t>
    <rPh sb="0" eb="2">
      <t>ゼンゲツ</t>
    </rPh>
    <rPh sb="2" eb="3">
      <t>マツ</t>
    </rPh>
    <rPh sb="3" eb="5">
      <t>ザイコ</t>
    </rPh>
    <phoneticPr fontId="1"/>
  </si>
  <si>
    <t>稼働日</t>
    <rPh sb="0" eb="3">
      <t>カドウビ</t>
    </rPh>
    <phoneticPr fontId="1"/>
  </si>
  <si>
    <t>A002</t>
    <phoneticPr fontId="1"/>
  </si>
  <si>
    <t>A003</t>
    <phoneticPr fontId="1"/>
  </si>
  <si>
    <t>A004</t>
    <phoneticPr fontId="1"/>
  </si>
  <si>
    <t>MAX 8, MIN 4</t>
    <phoneticPr fontId="1"/>
  </si>
  <si>
    <t>MAX 12, MIN 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</si>
</sst>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"/>
    <numFmt numFmtId="177" formatCode="#,##0_);[Red]\(#,##0\)"/>
  </numFmts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76" fontId="0" fillId="0" borderId="0" xfId="0" applyNumberFormat="1"/>
    <xf numFmtId="0" fontId="0" fillId="5" borderId="1" xfId="0" applyFill="1" applyBorder="1"/>
    <xf numFmtId="0" fontId="0" fillId="6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56" fontId="0" fillId="0" borderId="2" xfId="0" applyNumberFormat="1" applyBorder="1"/>
    <xf numFmtId="56" fontId="0" fillId="2" borderId="2" xfId="0" applyNumberFormat="1" applyFill="1" applyBorder="1"/>
    <xf numFmtId="56" fontId="0" fillId="0" borderId="2" xfId="0" applyNumberFormat="1" applyFill="1" applyBorder="1"/>
    <xf numFmtId="56" fontId="0" fillId="3" borderId="2" xfId="0" applyNumberForma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4" borderId="10" xfId="0" applyFill="1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177" fontId="0" fillId="0" borderId="10" xfId="0" applyNumberFormat="1" applyBorder="1"/>
    <xf numFmtId="177" fontId="0" fillId="0" borderId="1" xfId="0" applyNumberFormat="1" applyBorder="1"/>
    <xf numFmtId="177" fontId="0" fillId="0" borderId="12" xfId="0" applyNumberFormat="1" applyBorder="1"/>
    <xf numFmtId="177" fontId="0" fillId="0" borderId="16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7"/>
  <sheetViews>
    <sheetView tabSelected="1" workbookViewId="0">
      <selection activeCell="G7" sqref="G7"/>
    </sheetView>
  </sheetViews>
  <sheetFormatPr defaultRowHeight="18" x14ac:dyDescent="0.55000000000000004"/>
  <cols>
    <col min="2" max="2" width="10.58203125" customWidth="1"/>
    <col min="3" max="3" width="12.25" customWidth="1"/>
    <col min="5" max="5" width="8.6640625" customWidth="1"/>
  </cols>
  <sheetData>
    <row r="1" spans="1:36" ht="18.5" thickBot="1" x14ac:dyDescent="0.6">
      <c r="A1" s="4" t="s">
        <v>4</v>
      </c>
      <c r="B1" s="5" t="s">
        <v>6</v>
      </c>
      <c r="C1" s="6" t="s">
        <v>7</v>
      </c>
      <c r="D1" s="4"/>
      <c r="E1" s="9">
        <v>44470</v>
      </c>
      <c r="F1" s="10">
        <v>44471</v>
      </c>
      <c r="G1" s="10">
        <v>44472</v>
      </c>
      <c r="H1" s="11">
        <v>44473</v>
      </c>
      <c r="I1" s="9">
        <v>44474</v>
      </c>
      <c r="J1" s="9">
        <v>44475</v>
      </c>
      <c r="K1" s="9">
        <v>44476</v>
      </c>
      <c r="L1" s="9">
        <v>44477</v>
      </c>
      <c r="M1" s="12">
        <v>44478</v>
      </c>
      <c r="N1" s="12">
        <v>44479</v>
      </c>
      <c r="O1" s="9">
        <v>44480</v>
      </c>
      <c r="P1" s="9">
        <v>44481</v>
      </c>
      <c r="Q1" s="9">
        <v>44482</v>
      </c>
      <c r="R1" s="9">
        <v>44483</v>
      </c>
      <c r="S1" s="9">
        <v>44484</v>
      </c>
      <c r="T1" s="12">
        <v>44485</v>
      </c>
      <c r="U1" s="12">
        <v>44486</v>
      </c>
      <c r="V1" s="9">
        <v>44487</v>
      </c>
      <c r="W1" s="9">
        <v>44488</v>
      </c>
      <c r="X1" s="9">
        <v>44489</v>
      </c>
      <c r="Y1" s="9">
        <v>44490</v>
      </c>
      <c r="Z1" s="9">
        <v>44491</v>
      </c>
      <c r="AA1" s="12">
        <v>44492</v>
      </c>
      <c r="AB1" s="12">
        <v>44493</v>
      </c>
      <c r="AC1" s="9">
        <v>44494</v>
      </c>
      <c r="AD1" s="9">
        <v>44495</v>
      </c>
      <c r="AE1" s="9">
        <v>44496</v>
      </c>
      <c r="AF1" s="9">
        <v>44497</v>
      </c>
      <c r="AG1" s="9">
        <v>44498</v>
      </c>
      <c r="AH1" s="12">
        <v>44499</v>
      </c>
      <c r="AI1" s="12">
        <v>44500</v>
      </c>
    </row>
    <row r="2" spans="1:36" x14ac:dyDescent="0.55000000000000004">
      <c r="A2" s="13" t="s">
        <v>5</v>
      </c>
      <c r="B2" s="14">
        <v>2100</v>
      </c>
      <c r="C2" s="15"/>
      <c r="D2" s="16" t="s">
        <v>0</v>
      </c>
      <c r="E2" s="22">
        <f>$B2/$B4</f>
        <v>100</v>
      </c>
      <c r="F2" s="22"/>
      <c r="G2" s="22"/>
      <c r="H2" s="22">
        <f t="shared" ref="H2:AG2" si="0">$B2/$B4</f>
        <v>100</v>
      </c>
      <c r="I2" s="22">
        <f t="shared" si="0"/>
        <v>100</v>
      </c>
      <c r="J2" s="22">
        <f t="shared" si="0"/>
        <v>100</v>
      </c>
      <c r="K2" s="22">
        <f t="shared" si="0"/>
        <v>100</v>
      </c>
      <c r="L2" s="22">
        <f t="shared" si="0"/>
        <v>100</v>
      </c>
      <c r="M2" s="22"/>
      <c r="N2" s="22"/>
      <c r="O2" s="22">
        <f t="shared" si="0"/>
        <v>100</v>
      </c>
      <c r="P2" s="22">
        <f t="shared" si="0"/>
        <v>100</v>
      </c>
      <c r="Q2" s="22">
        <f t="shared" si="0"/>
        <v>100</v>
      </c>
      <c r="R2" s="22">
        <f t="shared" si="0"/>
        <v>100</v>
      </c>
      <c r="S2" s="22">
        <f t="shared" si="0"/>
        <v>100</v>
      </c>
      <c r="T2" s="22"/>
      <c r="U2" s="22"/>
      <c r="V2" s="22">
        <f t="shared" si="0"/>
        <v>100</v>
      </c>
      <c r="W2" s="22">
        <f t="shared" si="0"/>
        <v>100</v>
      </c>
      <c r="X2" s="22">
        <f t="shared" si="0"/>
        <v>100</v>
      </c>
      <c r="Y2" s="22">
        <f t="shared" si="0"/>
        <v>100</v>
      </c>
      <c r="Z2" s="22">
        <f t="shared" si="0"/>
        <v>100</v>
      </c>
      <c r="AA2" s="22"/>
      <c r="AB2" s="22"/>
      <c r="AC2" s="22">
        <f t="shared" si="0"/>
        <v>100</v>
      </c>
      <c r="AD2" s="22">
        <f t="shared" si="0"/>
        <v>100</v>
      </c>
      <c r="AE2" s="22">
        <f t="shared" si="0"/>
        <v>100</v>
      </c>
      <c r="AF2" s="22">
        <f t="shared" si="0"/>
        <v>100</v>
      </c>
      <c r="AG2" s="22">
        <f t="shared" si="0"/>
        <v>100</v>
      </c>
      <c r="AH2" s="22"/>
      <c r="AI2" s="22"/>
    </row>
    <row r="3" spans="1:36" x14ac:dyDescent="0.55000000000000004">
      <c r="A3" s="17"/>
      <c r="B3" s="7" t="s">
        <v>8</v>
      </c>
      <c r="C3" s="8"/>
      <c r="D3" s="2" t="s">
        <v>1</v>
      </c>
      <c r="E3" s="23"/>
      <c r="F3" s="23"/>
      <c r="G3" s="23"/>
      <c r="H3" s="23">
        <v>500</v>
      </c>
      <c r="I3" s="23"/>
      <c r="J3" s="23"/>
      <c r="K3" s="23"/>
      <c r="L3" s="23"/>
      <c r="M3" s="23"/>
      <c r="N3" s="23"/>
      <c r="O3" s="23">
        <v>500</v>
      </c>
      <c r="P3" s="23"/>
      <c r="Q3" s="23"/>
      <c r="R3" s="23"/>
      <c r="S3" s="23"/>
      <c r="T3" s="23"/>
      <c r="U3" s="23"/>
      <c r="V3" s="23">
        <v>500</v>
      </c>
      <c r="W3" s="23"/>
      <c r="X3" s="23"/>
      <c r="Y3" s="23"/>
      <c r="Z3" s="23"/>
      <c r="AA3" s="23"/>
      <c r="AB3" s="23"/>
      <c r="AC3" s="23">
        <v>500</v>
      </c>
      <c r="AD3" s="23"/>
      <c r="AE3" s="23"/>
      <c r="AF3" s="23"/>
      <c r="AG3" s="23"/>
      <c r="AH3" s="23"/>
      <c r="AI3" s="24"/>
    </row>
    <row r="4" spans="1:36" x14ac:dyDescent="0.55000000000000004">
      <c r="A4" s="17"/>
      <c r="B4" s="7">
        <v>21</v>
      </c>
      <c r="C4" s="8">
        <v>500</v>
      </c>
      <c r="D4" s="3" t="s">
        <v>2</v>
      </c>
      <c r="E4" s="23">
        <f>C4+E3-E2</f>
        <v>400</v>
      </c>
      <c r="F4" s="23">
        <f>E4+F3-F2</f>
        <v>400</v>
      </c>
      <c r="G4" s="23">
        <f>F4+G3-G2</f>
        <v>400</v>
      </c>
      <c r="H4" s="23">
        <f t="shared" ref="H4:AI4" si="1">G4+H3-H2</f>
        <v>800</v>
      </c>
      <c r="I4" s="23">
        <f t="shared" si="1"/>
        <v>700</v>
      </c>
      <c r="J4" s="23">
        <f t="shared" si="1"/>
        <v>600</v>
      </c>
      <c r="K4" s="23">
        <f t="shared" si="1"/>
        <v>500</v>
      </c>
      <c r="L4" s="23">
        <f t="shared" si="1"/>
        <v>400</v>
      </c>
      <c r="M4" s="23">
        <f t="shared" si="1"/>
        <v>400</v>
      </c>
      <c r="N4" s="23">
        <f t="shared" si="1"/>
        <v>400</v>
      </c>
      <c r="O4" s="23">
        <f t="shared" si="1"/>
        <v>800</v>
      </c>
      <c r="P4" s="23">
        <f t="shared" si="1"/>
        <v>700</v>
      </c>
      <c r="Q4" s="23">
        <f t="shared" si="1"/>
        <v>600</v>
      </c>
      <c r="R4" s="23">
        <f t="shared" si="1"/>
        <v>500</v>
      </c>
      <c r="S4" s="23">
        <f t="shared" si="1"/>
        <v>400</v>
      </c>
      <c r="T4" s="23">
        <f t="shared" si="1"/>
        <v>400</v>
      </c>
      <c r="U4" s="23">
        <f t="shared" si="1"/>
        <v>400</v>
      </c>
      <c r="V4" s="23">
        <f t="shared" si="1"/>
        <v>800</v>
      </c>
      <c r="W4" s="23">
        <f t="shared" si="1"/>
        <v>700</v>
      </c>
      <c r="X4" s="23">
        <f t="shared" si="1"/>
        <v>600</v>
      </c>
      <c r="Y4" s="23">
        <f t="shared" si="1"/>
        <v>500</v>
      </c>
      <c r="Z4" s="23">
        <f t="shared" si="1"/>
        <v>400</v>
      </c>
      <c r="AA4" s="23">
        <f t="shared" si="1"/>
        <v>400</v>
      </c>
      <c r="AB4" s="23">
        <f t="shared" si="1"/>
        <v>400</v>
      </c>
      <c r="AC4" s="23">
        <f t="shared" si="1"/>
        <v>800</v>
      </c>
      <c r="AD4" s="23">
        <f t="shared" si="1"/>
        <v>700</v>
      </c>
      <c r="AE4" s="23">
        <f t="shared" si="1"/>
        <v>600</v>
      </c>
      <c r="AF4" s="23">
        <f t="shared" si="1"/>
        <v>500</v>
      </c>
      <c r="AG4" s="23">
        <f t="shared" si="1"/>
        <v>400</v>
      </c>
      <c r="AH4" s="23">
        <f t="shared" si="1"/>
        <v>400</v>
      </c>
      <c r="AI4" s="24">
        <f t="shared" si="1"/>
        <v>400</v>
      </c>
    </row>
    <row r="5" spans="1:36" ht="18.5" thickBot="1" x14ac:dyDescent="0.6">
      <c r="A5" s="18"/>
      <c r="B5" s="19" t="s">
        <v>12</v>
      </c>
      <c r="C5" s="20"/>
      <c r="D5" s="21" t="s">
        <v>3</v>
      </c>
      <c r="E5" s="25">
        <f>E4/($B$2/$B$4)</f>
        <v>4</v>
      </c>
      <c r="F5" s="25">
        <f t="shared" ref="F5:AI5" si="2">F4/($B$2/$B$4)</f>
        <v>4</v>
      </c>
      <c r="G5" s="25">
        <f t="shared" si="2"/>
        <v>4</v>
      </c>
      <c r="H5" s="25">
        <f t="shared" si="2"/>
        <v>8</v>
      </c>
      <c r="I5" s="25">
        <f t="shared" si="2"/>
        <v>7</v>
      </c>
      <c r="J5" s="25">
        <f t="shared" si="2"/>
        <v>6</v>
      </c>
      <c r="K5" s="25">
        <f t="shared" si="2"/>
        <v>5</v>
      </c>
      <c r="L5" s="25">
        <f t="shared" si="2"/>
        <v>4</v>
      </c>
      <c r="M5" s="25">
        <f t="shared" si="2"/>
        <v>4</v>
      </c>
      <c r="N5" s="25">
        <f t="shared" si="2"/>
        <v>4</v>
      </c>
      <c r="O5" s="25">
        <f t="shared" si="2"/>
        <v>8</v>
      </c>
      <c r="P5" s="25">
        <f t="shared" si="2"/>
        <v>7</v>
      </c>
      <c r="Q5" s="25">
        <f t="shared" si="2"/>
        <v>6</v>
      </c>
      <c r="R5" s="25">
        <f t="shared" si="2"/>
        <v>5</v>
      </c>
      <c r="S5" s="25">
        <f t="shared" si="2"/>
        <v>4</v>
      </c>
      <c r="T5" s="25">
        <f t="shared" si="2"/>
        <v>4</v>
      </c>
      <c r="U5" s="25">
        <f t="shared" si="2"/>
        <v>4</v>
      </c>
      <c r="V5" s="25">
        <f t="shared" si="2"/>
        <v>8</v>
      </c>
      <c r="W5" s="25">
        <f t="shared" si="2"/>
        <v>7</v>
      </c>
      <c r="X5" s="25">
        <f t="shared" si="2"/>
        <v>6</v>
      </c>
      <c r="Y5" s="25">
        <f t="shared" si="2"/>
        <v>5</v>
      </c>
      <c r="Z5" s="25">
        <f t="shared" si="2"/>
        <v>4</v>
      </c>
      <c r="AA5" s="25">
        <f t="shared" si="2"/>
        <v>4</v>
      </c>
      <c r="AB5" s="25">
        <f t="shared" si="2"/>
        <v>4</v>
      </c>
      <c r="AC5" s="25">
        <f t="shared" si="2"/>
        <v>8</v>
      </c>
      <c r="AD5" s="25">
        <f t="shared" si="2"/>
        <v>7</v>
      </c>
      <c r="AE5" s="25">
        <f t="shared" si="2"/>
        <v>6</v>
      </c>
      <c r="AF5" s="25">
        <f t="shared" si="2"/>
        <v>5</v>
      </c>
      <c r="AG5" s="25">
        <f t="shared" si="2"/>
        <v>4</v>
      </c>
      <c r="AH5" s="25">
        <f t="shared" si="2"/>
        <v>4</v>
      </c>
      <c r="AI5" s="25">
        <f t="shared" si="2"/>
        <v>4</v>
      </c>
      <c r="AJ5" s="1"/>
    </row>
    <row r="6" spans="1:36" x14ac:dyDescent="0.55000000000000004">
      <c r="A6" s="13" t="s">
        <v>9</v>
      </c>
      <c r="B6" s="14">
        <v>4200</v>
      </c>
      <c r="C6" s="15"/>
      <c r="D6" s="16" t="s">
        <v>0</v>
      </c>
      <c r="E6" s="22">
        <f>$B6/$B8</f>
        <v>200</v>
      </c>
      <c r="F6" s="22"/>
      <c r="G6" s="22"/>
      <c r="H6" s="22">
        <f t="shared" ref="H6:AG6" si="3">$B6/$B8</f>
        <v>200</v>
      </c>
      <c r="I6" s="22">
        <f t="shared" si="3"/>
        <v>200</v>
      </c>
      <c r="J6" s="22">
        <f t="shared" si="3"/>
        <v>200</v>
      </c>
      <c r="K6" s="22">
        <f t="shared" si="3"/>
        <v>200</v>
      </c>
      <c r="L6" s="22">
        <f t="shared" si="3"/>
        <v>200</v>
      </c>
      <c r="M6" s="22"/>
      <c r="N6" s="22"/>
      <c r="O6" s="22">
        <f t="shared" si="3"/>
        <v>200</v>
      </c>
      <c r="P6" s="22">
        <f t="shared" si="3"/>
        <v>200</v>
      </c>
      <c r="Q6" s="22">
        <f t="shared" si="3"/>
        <v>200</v>
      </c>
      <c r="R6" s="22">
        <f t="shared" si="3"/>
        <v>200</v>
      </c>
      <c r="S6" s="22">
        <f t="shared" si="3"/>
        <v>200</v>
      </c>
      <c r="T6" s="22"/>
      <c r="U6" s="22"/>
      <c r="V6" s="22">
        <f t="shared" si="3"/>
        <v>200</v>
      </c>
      <c r="W6" s="22">
        <f t="shared" si="3"/>
        <v>200</v>
      </c>
      <c r="X6" s="22">
        <f t="shared" si="3"/>
        <v>200</v>
      </c>
      <c r="Y6" s="22">
        <f t="shared" si="3"/>
        <v>200</v>
      </c>
      <c r="Z6" s="22">
        <f t="shared" si="3"/>
        <v>200</v>
      </c>
      <c r="AA6" s="22"/>
      <c r="AB6" s="22"/>
      <c r="AC6" s="22">
        <f t="shared" si="3"/>
        <v>200</v>
      </c>
      <c r="AD6" s="22">
        <f t="shared" si="3"/>
        <v>200</v>
      </c>
      <c r="AE6" s="22">
        <f t="shared" si="3"/>
        <v>200</v>
      </c>
      <c r="AF6" s="22">
        <f t="shared" si="3"/>
        <v>200</v>
      </c>
      <c r="AG6" s="22">
        <f t="shared" si="3"/>
        <v>200</v>
      </c>
      <c r="AH6" s="22"/>
      <c r="AI6" s="22"/>
    </row>
    <row r="7" spans="1:36" x14ac:dyDescent="0.55000000000000004">
      <c r="A7" s="17"/>
      <c r="B7" s="7" t="s">
        <v>8</v>
      </c>
      <c r="C7" s="8"/>
      <c r="D7" s="2" t="s">
        <v>1</v>
      </c>
      <c r="E7" s="23"/>
      <c r="F7" s="23"/>
      <c r="G7" s="23"/>
      <c r="H7" s="23">
        <v>1000</v>
      </c>
      <c r="I7" s="23"/>
      <c r="J7" s="23"/>
      <c r="K7" s="23"/>
      <c r="L7" s="23"/>
      <c r="M7" s="23"/>
      <c r="N7" s="23"/>
      <c r="O7" s="23">
        <v>1000</v>
      </c>
      <c r="P7" s="23"/>
      <c r="Q7" s="23"/>
      <c r="R7" s="23"/>
      <c r="S7" s="23"/>
      <c r="T7" s="23"/>
      <c r="U7" s="23"/>
      <c r="V7" s="23">
        <v>1000</v>
      </c>
      <c r="W7" s="23"/>
      <c r="X7" s="23"/>
      <c r="Y7" s="23"/>
      <c r="Z7" s="23"/>
      <c r="AA7" s="23"/>
      <c r="AB7" s="23"/>
      <c r="AC7" s="23">
        <v>1000</v>
      </c>
      <c r="AD7" s="23"/>
      <c r="AE7" s="23"/>
      <c r="AF7" s="23"/>
      <c r="AG7" s="23"/>
      <c r="AH7" s="23"/>
      <c r="AI7" s="24"/>
    </row>
    <row r="8" spans="1:36" x14ac:dyDescent="0.55000000000000004">
      <c r="A8" s="17"/>
      <c r="B8" s="7">
        <v>21</v>
      </c>
      <c r="C8" s="8">
        <v>1800</v>
      </c>
      <c r="D8" s="3" t="s">
        <v>2</v>
      </c>
      <c r="E8" s="23">
        <f>C8+E7-E6</f>
        <v>1600</v>
      </c>
      <c r="F8" s="23">
        <f>E8+F7-F6</f>
        <v>1600</v>
      </c>
      <c r="G8" s="23">
        <f t="shared" ref="G8" si="4">F8+G7-G6</f>
        <v>1600</v>
      </c>
      <c r="H8" s="23">
        <f t="shared" ref="H8" si="5">G8+H7-H6</f>
        <v>2400</v>
      </c>
      <c r="I8" s="23">
        <f t="shared" ref="I8" si="6">H8+I7-I6</f>
        <v>2200</v>
      </c>
      <c r="J8" s="23">
        <f t="shared" ref="J8" si="7">I8+J7-J6</f>
        <v>2000</v>
      </c>
      <c r="K8" s="23">
        <f t="shared" ref="K8" si="8">J8+K7-K6</f>
        <v>1800</v>
      </c>
      <c r="L8" s="23">
        <f t="shared" ref="L8" si="9">K8+L7-L6</f>
        <v>1600</v>
      </c>
      <c r="M8" s="23">
        <f t="shared" ref="M8" si="10">L8+M7-M6</f>
        <v>1600</v>
      </c>
      <c r="N8" s="23">
        <f t="shared" ref="N8" si="11">M8+N7-N6</f>
        <v>1600</v>
      </c>
      <c r="O8" s="23">
        <f t="shared" ref="O8" si="12">N8+O7-O6</f>
        <v>2400</v>
      </c>
      <c r="P8" s="23">
        <f t="shared" ref="P8" si="13">O8+P7-P6</f>
        <v>2200</v>
      </c>
      <c r="Q8" s="23">
        <f t="shared" ref="Q8" si="14">P8+Q7-Q6</f>
        <v>2000</v>
      </c>
      <c r="R8" s="23">
        <f t="shared" ref="R8" si="15">Q8+R7-R6</f>
        <v>1800</v>
      </c>
      <c r="S8" s="23">
        <f t="shared" ref="S8" si="16">R8+S7-S6</f>
        <v>1600</v>
      </c>
      <c r="T8" s="23">
        <f t="shared" ref="T8" si="17">S8+T7-T6</f>
        <v>1600</v>
      </c>
      <c r="U8" s="23">
        <f t="shared" ref="U8" si="18">T8+U7-U6</f>
        <v>1600</v>
      </c>
      <c r="V8" s="23">
        <f t="shared" ref="V8" si="19">U8+V7-V6</f>
        <v>2400</v>
      </c>
      <c r="W8" s="23">
        <f t="shared" ref="W8" si="20">V8+W7-W6</f>
        <v>2200</v>
      </c>
      <c r="X8" s="23">
        <f t="shared" ref="X8" si="21">W8+X7-X6</f>
        <v>2000</v>
      </c>
      <c r="Y8" s="23">
        <f t="shared" ref="Y8" si="22">X8+Y7-Y6</f>
        <v>1800</v>
      </c>
      <c r="Z8" s="23">
        <f t="shared" ref="Z8" si="23">Y8+Z7-Z6</f>
        <v>1600</v>
      </c>
      <c r="AA8" s="23">
        <f t="shared" ref="AA8" si="24">Z8+AA7-AA6</f>
        <v>1600</v>
      </c>
      <c r="AB8" s="23">
        <f t="shared" ref="AB8" si="25">AA8+AB7-AB6</f>
        <v>1600</v>
      </c>
      <c r="AC8" s="23">
        <f t="shared" ref="AC8" si="26">AB8+AC7-AC6</f>
        <v>2400</v>
      </c>
      <c r="AD8" s="23">
        <f t="shared" ref="AD8" si="27">AC8+AD7-AD6</f>
        <v>2200</v>
      </c>
      <c r="AE8" s="23">
        <f t="shared" ref="AE8" si="28">AD8+AE7-AE6</f>
        <v>2000</v>
      </c>
      <c r="AF8" s="23">
        <f t="shared" ref="AF8" si="29">AE8+AF7-AF6</f>
        <v>1800</v>
      </c>
      <c r="AG8" s="23">
        <f t="shared" ref="AG8" si="30">AF8+AG7-AG6</f>
        <v>1600</v>
      </c>
      <c r="AH8" s="23">
        <f t="shared" ref="AH8" si="31">AG8+AH7-AH6</f>
        <v>1600</v>
      </c>
      <c r="AI8" s="24">
        <f t="shared" ref="AI8" si="32">AH8+AI7-AI6</f>
        <v>1600</v>
      </c>
    </row>
    <row r="9" spans="1:36" ht="18.5" thickBot="1" x14ac:dyDescent="0.6">
      <c r="A9" s="18"/>
      <c r="B9" s="19" t="s">
        <v>13</v>
      </c>
      <c r="C9" s="20"/>
      <c r="D9" s="21" t="s">
        <v>3</v>
      </c>
      <c r="E9" s="25">
        <f>E8/($B$6/$B$8)</f>
        <v>8</v>
      </c>
      <c r="F9" s="25">
        <f t="shared" ref="F9:AI9" si="33">F8/($B$6/$B$8)</f>
        <v>8</v>
      </c>
      <c r="G9" s="25">
        <f t="shared" si="33"/>
        <v>8</v>
      </c>
      <c r="H9" s="25">
        <f t="shared" si="33"/>
        <v>12</v>
      </c>
      <c r="I9" s="25">
        <f t="shared" si="33"/>
        <v>11</v>
      </c>
      <c r="J9" s="25">
        <f t="shared" si="33"/>
        <v>10</v>
      </c>
      <c r="K9" s="25">
        <f t="shared" si="33"/>
        <v>9</v>
      </c>
      <c r="L9" s="25">
        <f t="shared" si="33"/>
        <v>8</v>
      </c>
      <c r="M9" s="25">
        <f t="shared" si="33"/>
        <v>8</v>
      </c>
      <c r="N9" s="25">
        <f t="shared" si="33"/>
        <v>8</v>
      </c>
      <c r="O9" s="25">
        <f t="shared" si="33"/>
        <v>12</v>
      </c>
      <c r="P9" s="25">
        <f t="shared" si="33"/>
        <v>11</v>
      </c>
      <c r="Q9" s="25">
        <f t="shared" si="33"/>
        <v>10</v>
      </c>
      <c r="R9" s="25">
        <f t="shared" si="33"/>
        <v>9</v>
      </c>
      <c r="S9" s="25">
        <f t="shared" si="33"/>
        <v>8</v>
      </c>
      <c r="T9" s="25">
        <f t="shared" si="33"/>
        <v>8</v>
      </c>
      <c r="U9" s="25">
        <f t="shared" si="33"/>
        <v>8</v>
      </c>
      <c r="V9" s="25">
        <f t="shared" si="33"/>
        <v>12</v>
      </c>
      <c r="W9" s="25">
        <f t="shared" si="33"/>
        <v>11</v>
      </c>
      <c r="X9" s="25">
        <f t="shared" si="33"/>
        <v>10</v>
      </c>
      <c r="Y9" s="25">
        <f t="shared" si="33"/>
        <v>9</v>
      </c>
      <c r="Z9" s="25">
        <f t="shared" si="33"/>
        <v>8</v>
      </c>
      <c r="AA9" s="25">
        <f t="shared" si="33"/>
        <v>8</v>
      </c>
      <c r="AB9" s="25">
        <f t="shared" si="33"/>
        <v>8</v>
      </c>
      <c r="AC9" s="25">
        <f t="shared" si="33"/>
        <v>12</v>
      </c>
      <c r="AD9" s="25">
        <f t="shared" si="33"/>
        <v>11</v>
      </c>
      <c r="AE9" s="25">
        <f t="shared" si="33"/>
        <v>10</v>
      </c>
      <c r="AF9" s="25">
        <f t="shared" si="33"/>
        <v>9</v>
      </c>
      <c r="AG9" s="25">
        <f t="shared" si="33"/>
        <v>8</v>
      </c>
      <c r="AH9" s="25">
        <f t="shared" si="33"/>
        <v>8</v>
      </c>
      <c r="AI9" s="25">
        <f t="shared" si="33"/>
        <v>8</v>
      </c>
    </row>
    <row r="10" spans="1:36" x14ac:dyDescent="0.55000000000000004">
      <c r="A10" s="13" t="s">
        <v>10</v>
      </c>
      <c r="B10" s="14">
        <v>200</v>
      </c>
      <c r="C10" s="15"/>
      <c r="D10" s="16" t="s">
        <v>0</v>
      </c>
      <c r="E10" s="22">
        <f>$B10/$B12</f>
        <v>9.5238095238095237</v>
      </c>
      <c r="F10" s="22"/>
      <c r="G10" s="22"/>
      <c r="H10" s="22">
        <f t="shared" ref="H10:AG10" si="34">$B10/$B12</f>
        <v>9.5238095238095237</v>
      </c>
      <c r="I10" s="22">
        <f t="shared" si="34"/>
        <v>9.5238095238095237</v>
      </c>
      <c r="J10" s="22">
        <f t="shared" si="34"/>
        <v>9.5238095238095237</v>
      </c>
      <c r="K10" s="22">
        <f t="shared" si="34"/>
        <v>9.5238095238095237</v>
      </c>
      <c r="L10" s="22">
        <f t="shared" si="34"/>
        <v>9.5238095238095237</v>
      </c>
      <c r="M10" s="22"/>
      <c r="N10" s="22"/>
      <c r="O10" s="22">
        <f t="shared" si="34"/>
        <v>9.5238095238095237</v>
      </c>
      <c r="P10" s="22">
        <f t="shared" si="34"/>
        <v>9.5238095238095237</v>
      </c>
      <c r="Q10" s="22">
        <f t="shared" si="34"/>
        <v>9.5238095238095237</v>
      </c>
      <c r="R10" s="22">
        <f t="shared" si="34"/>
        <v>9.5238095238095237</v>
      </c>
      <c r="S10" s="22">
        <f t="shared" si="34"/>
        <v>9.5238095238095237</v>
      </c>
      <c r="T10" s="22"/>
      <c r="U10" s="22"/>
      <c r="V10" s="22">
        <f t="shared" si="34"/>
        <v>9.5238095238095237</v>
      </c>
      <c r="W10" s="22">
        <f t="shared" si="34"/>
        <v>9.5238095238095237</v>
      </c>
      <c r="X10" s="22">
        <f t="shared" si="34"/>
        <v>9.5238095238095237</v>
      </c>
      <c r="Y10" s="22">
        <f t="shared" si="34"/>
        <v>9.5238095238095237</v>
      </c>
      <c r="Z10" s="22">
        <f t="shared" si="34"/>
        <v>9.5238095238095237</v>
      </c>
      <c r="AA10" s="22"/>
      <c r="AB10" s="22"/>
      <c r="AC10" s="22">
        <f t="shared" si="34"/>
        <v>9.5238095238095237</v>
      </c>
      <c r="AD10" s="22">
        <f t="shared" si="34"/>
        <v>9.5238095238095237</v>
      </c>
      <c r="AE10" s="22">
        <f t="shared" si="34"/>
        <v>9.5238095238095237</v>
      </c>
      <c r="AF10" s="22">
        <f t="shared" si="34"/>
        <v>9.5238095238095237</v>
      </c>
      <c r="AG10" s="22">
        <f t="shared" si="34"/>
        <v>9.5238095238095237</v>
      </c>
      <c r="AH10" s="22"/>
      <c r="AI10" s="22"/>
    </row>
    <row r="11" spans="1:36" x14ac:dyDescent="0.55000000000000004">
      <c r="A11" s="17"/>
      <c r="B11" s="7" t="s">
        <v>8</v>
      </c>
      <c r="C11" s="8"/>
      <c r="D11" s="2" t="s">
        <v>1</v>
      </c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4"/>
    </row>
    <row r="12" spans="1:36" x14ac:dyDescent="0.55000000000000004">
      <c r="A12" s="17"/>
      <c r="B12" s="7">
        <v>21</v>
      </c>
      <c r="C12" s="8">
        <v>500</v>
      </c>
      <c r="D12" s="3" t="s">
        <v>2</v>
      </c>
      <c r="E12" s="23">
        <f>C12+E11-E10</f>
        <v>490.47619047619048</v>
      </c>
      <c r="F12" s="23">
        <f>E12+F11-F10</f>
        <v>490.47619047619048</v>
      </c>
      <c r="G12" s="23">
        <f t="shared" ref="G12" si="35">F12+G11-G10</f>
        <v>490.47619047619048</v>
      </c>
      <c r="H12" s="23">
        <f t="shared" ref="H12" si="36">G12+H11-H10</f>
        <v>480.95238095238096</v>
      </c>
      <c r="I12" s="23">
        <f t="shared" ref="I12" si="37">H12+I11-I10</f>
        <v>471.42857142857144</v>
      </c>
      <c r="J12" s="23">
        <f t="shared" ref="J12" si="38">I12+J11-J10</f>
        <v>461.90476190476193</v>
      </c>
      <c r="K12" s="23">
        <f t="shared" ref="K12" si="39">J12+K11-K10</f>
        <v>452.38095238095241</v>
      </c>
      <c r="L12" s="23">
        <f t="shared" ref="L12" si="40">K12+L11-L10</f>
        <v>442.85714285714289</v>
      </c>
      <c r="M12" s="23">
        <f t="shared" ref="M12" si="41">L12+M11-M10</f>
        <v>442.85714285714289</v>
      </c>
      <c r="N12" s="23">
        <f t="shared" ref="N12" si="42">M12+N11-N10</f>
        <v>442.85714285714289</v>
      </c>
      <c r="O12" s="23">
        <f t="shared" ref="O12" si="43">N12+O11-O10</f>
        <v>433.33333333333337</v>
      </c>
      <c r="P12" s="23">
        <f t="shared" ref="P12" si="44">O12+P11-P10</f>
        <v>423.80952380952385</v>
      </c>
      <c r="Q12" s="23">
        <f t="shared" ref="Q12" si="45">P12+Q11-Q10</f>
        <v>414.28571428571433</v>
      </c>
      <c r="R12" s="23">
        <f t="shared" ref="R12" si="46">Q12+R11-R10</f>
        <v>404.76190476190482</v>
      </c>
      <c r="S12" s="23">
        <f t="shared" ref="S12" si="47">R12+S11-S10</f>
        <v>395.2380952380953</v>
      </c>
      <c r="T12" s="23">
        <f t="shared" ref="T12" si="48">S12+T11-T10</f>
        <v>395.2380952380953</v>
      </c>
      <c r="U12" s="23">
        <f t="shared" ref="U12" si="49">T12+U11-U10</f>
        <v>395.2380952380953</v>
      </c>
      <c r="V12" s="23">
        <f t="shared" ref="V12" si="50">U12+V11-V10</f>
        <v>385.71428571428578</v>
      </c>
      <c r="W12" s="23">
        <f t="shared" ref="W12" si="51">V12+W11-W10</f>
        <v>376.19047619047626</v>
      </c>
      <c r="X12" s="23">
        <f t="shared" ref="X12" si="52">W12+X11-X10</f>
        <v>366.66666666666674</v>
      </c>
      <c r="Y12" s="23">
        <f t="shared" ref="Y12" si="53">X12+Y11-Y10</f>
        <v>357.14285714285722</v>
      </c>
      <c r="Z12" s="23">
        <f t="shared" ref="Z12" si="54">Y12+Z11-Z10</f>
        <v>347.61904761904771</v>
      </c>
      <c r="AA12" s="23">
        <f t="shared" ref="AA12" si="55">Z12+AA11-AA10</f>
        <v>347.61904761904771</v>
      </c>
      <c r="AB12" s="23">
        <f t="shared" ref="AB12" si="56">AA12+AB11-AB10</f>
        <v>347.61904761904771</v>
      </c>
      <c r="AC12" s="23">
        <f t="shared" ref="AC12" si="57">AB12+AC11-AC10</f>
        <v>338.09523809523819</v>
      </c>
      <c r="AD12" s="23">
        <f t="shared" ref="AD12" si="58">AC12+AD11-AD10</f>
        <v>328.57142857142867</v>
      </c>
      <c r="AE12" s="23">
        <f t="shared" ref="AE12" si="59">AD12+AE11-AE10</f>
        <v>319.04761904761915</v>
      </c>
      <c r="AF12" s="23">
        <f t="shared" ref="AF12" si="60">AE12+AF11-AF10</f>
        <v>309.52380952380963</v>
      </c>
      <c r="AG12" s="23">
        <f t="shared" ref="AG12" si="61">AF12+AG11-AG10</f>
        <v>300.00000000000011</v>
      </c>
      <c r="AH12" s="23">
        <f t="shared" ref="AH12" si="62">AG12+AH11-AH10</f>
        <v>300.00000000000011</v>
      </c>
      <c r="AI12" s="24">
        <f t="shared" ref="AI12" si="63">AH12+AI11-AI10</f>
        <v>300.00000000000011</v>
      </c>
    </row>
    <row r="13" spans="1:36" ht="18.5" thickBot="1" x14ac:dyDescent="0.6">
      <c r="A13" s="18"/>
      <c r="B13" s="19"/>
      <c r="C13" s="20"/>
      <c r="D13" s="21" t="s">
        <v>3</v>
      </c>
      <c r="E13" s="25">
        <f>E12/($B$10/$B$12)</f>
        <v>51.5</v>
      </c>
      <c r="F13" s="25">
        <f t="shared" ref="F13:AI13" si="64">F12/($B$10/$B$12)</f>
        <v>51.5</v>
      </c>
      <c r="G13" s="25">
        <f t="shared" si="64"/>
        <v>51.5</v>
      </c>
      <c r="H13" s="25">
        <f t="shared" si="64"/>
        <v>50.5</v>
      </c>
      <c r="I13" s="25">
        <f t="shared" si="64"/>
        <v>49.5</v>
      </c>
      <c r="J13" s="25">
        <f t="shared" si="64"/>
        <v>48.5</v>
      </c>
      <c r="K13" s="25">
        <f t="shared" si="64"/>
        <v>47.5</v>
      </c>
      <c r="L13" s="25">
        <f t="shared" si="64"/>
        <v>46.500000000000007</v>
      </c>
      <c r="M13" s="25">
        <f t="shared" si="64"/>
        <v>46.500000000000007</v>
      </c>
      <c r="N13" s="25">
        <f t="shared" si="64"/>
        <v>46.500000000000007</v>
      </c>
      <c r="O13" s="25">
        <f t="shared" si="64"/>
        <v>45.500000000000007</v>
      </c>
      <c r="P13" s="25">
        <f t="shared" si="64"/>
        <v>44.500000000000007</v>
      </c>
      <c r="Q13" s="25">
        <f t="shared" si="64"/>
        <v>43.500000000000007</v>
      </c>
      <c r="R13" s="25">
        <f t="shared" si="64"/>
        <v>42.500000000000007</v>
      </c>
      <c r="S13" s="25">
        <f t="shared" si="64"/>
        <v>41.500000000000007</v>
      </c>
      <c r="T13" s="25">
        <f t="shared" si="64"/>
        <v>41.500000000000007</v>
      </c>
      <c r="U13" s="25">
        <f t="shared" si="64"/>
        <v>41.500000000000007</v>
      </c>
      <c r="V13" s="25">
        <f t="shared" si="64"/>
        <v>40.500000000000007</v>
      </c>
      <c r="W13" s="25">
        <f t="shared" si="64"/>
        <v>39.500000000000007</v>
      </c>
      <c r="X13" s="25">
        <f t="shared" si="64"/>
        <v>38.500000000000007</v>
      </c>
      <c r="Y13" s="25">
        <f t="shared" si="64"/>
        <v>37.500000000000007</v>
      </c>
      <c r="Z13" s="25">
        <f t="shared" si="64"/>
        <v>36.500000000000007</v>
      </c>
      <c r="AA13" s="25">
        <f t="shared" si="64"/>
        <v>36.500000000000007</v>
      </c>
      <c r="AB13" s="25">
        <f t="shared" si="64"/>
        <v>36.500000000000007</v>
      </c>
      <c r="AC13" s="25">
        <f t="shared" si="64"/>
        <v>35.500000000000007</v>
      </c>
      <c r="AD13" s="25">
        <f t="shared" si="64"/>
        <v>34.500000000000007</v>
      </c>
      <c r="AE13" s="25">
        <f t="shared" si="64"/>
        <v>33.500000000000014</v>
      </c>
      <c r="AF13" s="25">
        <f t="shared" si="64"/>
        <v>32.500000000000014</v>
      </c>
      <c r="AG13" s="25">
        <f t="shared" si="64"/>
        <v>31.500000000000011</v>
      </c>
      <c r="AH13" s="25">
        <f t="shared" si="64"/>
        <v>31.500000000000011</v>
      </c>
      <c r="AI13" s="25">
        <f t="shared" si="64"/>
        <v>31.500000000000011</v>
      </c>
    </row>
    <row r="14" spans="1:36" x14ac:dyDescent="0.55000000000000004">
      <c r="A14" s="13" t="s">
        <v>11</v>
      </c>
      <c r="B14" s="14">
        <v>8000</v>
      </c>
      <c r="C14" s="15"/>
      <c r="D14" s="16" t="s">
        <v>0</v>
      </c>
      <c r="E14" s="22">
        <f>$B14/$B16</f>
        <v>380.95238095238096</v>
      </c>
      <c r="F14" s="22"/>
      <c r="G14" s="22"/>
      <c r="H14" s="22">
        <f t="shared" ref="H14:AG14" si="65">$B14/$B16</f>
        <v>380.95238095238096</v>
      </c>
      <c r="I14" s="22">
        <f t="shared" si="65"/>
        <v>380.95238095238096</v>
      </c>
      <c r="J14" s="22">
        <f t="shared" si="65"/>
        <v>380.95238095238096</v>
      </c>
      <c r="K14" s="22">
        <f t="shared" si="65"/>
        <v>380.95238095238096</v>
      </c>
      <c r="L14" s="22">
        <f t="shared" si="65"/>
        <v>380.95238095238096</v>
      </c>
      <c r="M14" s="22"/>
      <c r="N14" s="22"/>
      <c r="O14" s="22">
        <f t="shared" si="65"/>
        <v>380.95238095238096</v>
      </c>
      <c r="P14" s="22">
        <f t="shared" si="65"/>
        <v>380.95238095238096</v>
      </c>
      <c r="Q14" s="22">
        <f t="shared" si="65"/>
        <v>380.95238095238096</v>
      </c>
      <c r="R14" s="22">
        <f t="shared" si="65"/>
        <v>380.95238095238096</v>
      </c>
      <c r="S14" s="22">
        <f t="shared" si="65"/>
        <v>380.95238095238096</v>
      </c>
      <c r="T14" s="22"/>
      <c r="U14" s="22"/>
      <c r="V14" s="22">
        <f t="shared" si="65"/>
        <v>380.95238095238096</v>
      </c>
      <c r="W14" s="22">
        <f t="shared" si="65"/>
        <v>380.95238095238096</v>
      </c>
      <c r="X14" s="22">
        <f t="shared" si="65"/>
        <v>380.95238095238096</v>
      </c>
      <c r="Y14" s="22">
        <f t="shared" si="65"/>
        <v>380.95238095238096</v>
      </c>
      <c r="Z14" s="22">
        <f t="shared" si="65"/>
        <v>380.95238095238096</v>
      </c>
      <c r="AA14" s="22"/>
      <c r="AB14" s="22"/>
      <c r="AC14" s="22">
        <f t="shared" si="65"/>
        <v>380.95238095238096</v>
      </c>
      <c r="AD14" s="22">
        <f t="shared" si="65"/>
        <v>380.95238095238096</v>
      </c>
      <c r="AE14" s="22">
        <f t="shared" si="65"/>
        <v>380.95238095238096</v>
      </c>
      <c r="AF14" s="22">
        <f t="shared" si="65"/>
        <v>380.95238095238096</v>
      </c>
      <c r="AG14" s="22">
        <f t="shared" si="65"/>
        <v>380.95238095238096</v>
      </c>
      <c r="AH14" s="22"/>
      <c r="AI14" s="22"/>
    </row>
    <row r="15" spans="1:36" x14ac:dyDescent="0.55000000000000004">
      <c r="A15" s="17"/>
      <c r="B15" s="7" t="s">
        <v>8</v>
      </c>
      <c r="C15" s="8"/>
      <c r="D15" s="2" t="s">
        <v>1</v>
      </c>
      <c r="E15" s="23"/>
      <c r="F15" s="23"/>
      <c r="G15" s="23"/>
      <c r="H15" s="23">
        <v>2000</v>
      </c>
      <c r="I15" s="23"/>
      <c r="J15" s="23"/>
      <c r="K15" s="23"/>
      <c r="L15" s="23"/>
      <c r="M15" s="23"/>
      <c r="N15" s="23"/>
      <c r="O15" s="23">
        <v>2000</v>
      </c>
      <c r="P15" s="23"/>
      <c r="Q15" s="23"/>
      <c r="R15" s="23"/>
      <c r="S15" s="23"/>
      <c r="T15" s="23"/>
      <c r="U15" s="23"/>
      <c r="V15" s="23">
        <v>2000</v>
      </c>
      <c r="W15" s="23"/>
      <c r="X15" s="23"/>
      <c r="Y15" s="23"/>
      <c r="Z15" s="23"/>
      <c r="AA15" s="23"/>
      <c r="AB15" s="23"/>
      <c r="AC15" s="23">
        <v>2000</v>
      </c>
      <c r="AD15" s="23"/>
      <c r="AE15" s="23"/>
      <c r="AF15" s="23"/>
      <c r="AG15" s="23"/>
      <c r="AH15" s="23"/>
      <c r="AI15" s="24"/>
    </row>
    <row r="16" spans="1:36" x14ac:dyDescent="0.55000000000000004">
      <c r="A16" s="17"/>
      <c r="B16" s="7">
        <v>21</v>
      </c>
      <c r="C16" s="8">
        <v>2000</v>
      </c>
      <c r="D16" s="3" t="s">
        <v>2</v>
      </c>
      <c r="E16" s="23">
        <f>C16+E15-E14</f>
        <v>1619.047619047619</v>
      </c>
      <c r="F16" s="23">
        <f>E16+F15-F14</f>
        <v>1619.047619047619</v>
      </c>
      <c r="G16" s="23">
        <f t="shared" ref="G16" si="66">F16+G15-G14</f>
        <v>1619.047619047619</v>
      </c>
      <c r="H16" s="23">
        <f t="shared" ref="H16" si="67">G16+H15-H14</f>
        <v>3238.0952380952385</v>
      </c>
      <c r="I16" s="23">
        <f t="shared" ref="I16" si="68">H16+I15-I14</f>
        <v>2857.1428571428578</v>
      </c>
      <c r="J16" s="23">
        <f t="shared" ref="J16" si="69">I16+J15-J14</f>
        <v>2476.1904761904771</v>
      </c>
      <c r="K16" s="23">
        <f t="shared" ref="K16" si="70">J16+K15-K14</f>
        <v>2095.2380952380963</v>
      </c>
      <c r="L16" s="23">
        <f t="shared" ref="L16" si="71">K16+L15-L14</f>
        <v>1714.2857142857154</v>
      </c>
      <c r="M16" s="23">
        <f t="shared" ref="M16" si="72">L16+M15-M14</f>
        <v>1714.2857142857154</v>
      </c>
      <c r="N16" s="23">
        <f t="shared" ref="N16" si="73">M16+N15-N14</f>
        <v>1714.2857142857154</v>
      </c>
      <c r="O16" s="23">
        <f t="shared" ref="O16" si="74">N16+O15-O14</f>
        <v>3333.3333333333348</v>
      </c>
      <c r="P16" s="23">
        <f t="shared" ref="P16" si="75">O16+P15-P14</f>
        <v>2952.3809523809541</v>
      </c>
      <c r="Q16" s="23">
        <f t="shared" ref="Q16" si="76">P16+Q15-Q14</f>
        <v>2571.4285714285734</v>
      </c>
      <c r="R16" s="23">
        <f t="shared" ref="R16" si="77">Q16+R15-R14</f>
        <v>2190.4761904761926</v>
      </c>
      <c r="S16" s="23">
        <f t="shared" ref="S16" si="78">R16+S15-S14</f>
        <v>1809.5238095238117</v>
      </c>
      <c r="T16" s="23">
        <f t="shared" ref="T16" si="79">S16+T15-T14</f>
        <v>1809.5238095238117</v>
      </c>
      <c r="U16" s="23">
        <f t="shared" ref="U16" si="80">T16+U15-U14</f>
        <v>1809.5238095238117</v>
      </c>
      <c r="V16" s="23">
        <f t="shared" ref="V16" si="81">U16+V15-V14</f>
        <v>3428.5714285714312</v>
      </c>
      <c r="W16" s="23">
        <f t="shared" ref="W16" si="82">V16+W15-W14</f>
        <v>3047.6190476190504</v>
      </c>
      <c r="X16" s="23">
        <f t="shared" ref="X16" si="83">W16+X15-X14</f>
        <v>2666.6666666666697</v>
      </c>
      <c r="Y16" s="23">
        <f t="shared" ref="Y16" si="84">X16+Y15-Y14</f>
        <v>2285.714285714289</v>
      </c>
      <c r="Z16" s="23">
        <f t="shared" ref="Z16" si="85">Y16+Z15-Z14</f>
        <v>1904.761904761908</v>
      </c>
      <c r="AA16" s="23">
        <f t="shared" ref="AA16" si="86">Z16+AA15-AA14</f>
        <v>1904.761904761908</v>
      </c>
      <c r="AB16" s="23">
        <f t="shared" ref="AB16" si="87">AA16+AB15-AB14</f>
        <v>1904.761904761908</v>
      </c>
      <c r="AC16" s="23">
        <f t="shared" ref="AC16" si="88">AB16+AC15-AC14</f>
        <v>3523.8095238095275</v>
      </c>
      <c r="AD16" s="23">
        <f t="shared" ref="AD16" si="89">AC16+AD15-AD14</f>
        <v>3142.8571428571468</v>
      </c>
      <c r="AE16" s="23">
        <f t="shared" ref="AE16" si="90">AD16+AE15-AE14</f>
        <v>2761.904761904766</v>
      </c>
      <c r="AF16" s="23">
        <f t="shared" ref="AF16" si="91">AE16+AF15-AF14</f>
        <v>2380.9523809523853</v>
      </c>
      <c r="AG16" s="23">
        <f t="shared" ref="AG16" si="92">AF16+AG15-AG14</f>
        <v>2000.0000000000043</v>
      </c>
      <c r="AH16" s="23">
        <f t="shared" ref="AH16" si="93">AG16+AH15-AH14</f>
        <v>2000.0000000000043</v>
      </c>
      <c r="AI16" s="24">
        <f t="shared" ref="AI16" si="94">AH16+AI15-AI14</f>
        <v>2000.0000000000043</v>
      </c>
    </row>
    <row r="17" spans="1:35" ht="18.5" thickBot="1" x14ac:dyDescent="0.6">
      <c r="A17" s="18"/>
      <c r="B17" s="19"/>
      <c r="C17" s="20"/>
      <c r="D17" s="21" t="s">
        <v>3</v>
      </c>
      <c r="E17" s="25">
        <f>E16/($B$14/$B$16)</f>
        <v>4.25</v>
      </c>
      <c r="F17" s="25">
        <f t="shared" ref="F17:AI17" si="95">F16/($B$14/$B$16)</f>
        <v>4.25</v>
      </c>
      <c r="G17" s="25">
        <f t="shared" si="95"/>
        <v>4.25</v>
      </c>
      <c r="H17" s="25">
        <f t="shared" si="95"/>
        <v>8.5000000000000018</v>
      </c>
      <c r="I17" s="25">
        <f t="shared" si="95"/>
        <v>7.5000000000000018</v>
      </c>
      <c r="J17" s="25">
        <f t="shared" si="95"/>
        <v>6.5000000000000018</v>
      </c>
      <c r="K17" s="25">
        <f t="shared" si="95"/>
        <v>5.5000000000000027</v>
      </c>
      <c r="L17" s="25">
        <f t="shared" si="95"/>
        <v>4.5000000000000027</v>
      </c>
      <c r="M17" s="25">
        <f t="shared" si="95"/>
        <v>4.5000000000000027</v>
      </c>
      <c r="N17" s="25">
        <f t="shared" si="95"/>
        <v>4.5000000000000027</v>
      </c>
      <c r="O17" s="25">
        <f t="shared" si="95"/>
        <v>8.7500000000000036</v>
      </c>
      <c r="P17" s="25">
        <f t="shared" si="95"/>
        <v>7.7500000000000044</v>
      </c>
      <c r="Q17" s="25">
        <f t="shared" si="95"/>
        <v>6.7500000000000053</v>
      </c>
      <c r="R17" s="25">
        <f t="shared" si="95"/>
        <v>5.7500000000000053</v>
      </c>
      <c r="S17" s="25">
        <f t="shared" si="95"/>
        <v>4.7500000000000053</v>
      </c>
      <c r="T17" s="25">
        <f t="shared" si="95"/>
        <v>4.7500000000000053</v>
      </c>
      <c r="U17" s="25">
        <f t="shared" si="95"/>
        <v>4.7500000000000053</v>
      </c>
      <c r="V17" s="25">
        <f t="shared" si="95"/>
        <v>9.0000000000000071</v>
      </c>
      <c r="W17" s="25">
        <f t="shared" si="95"/>
        <v>8.0000000000000071</v>
      </c>
      <c r="X17" s="25">
        <f t="shared" si="95"/>
        <v>7.000000000000008</v>
      </c>
      <c r="Y17" s="25">
        <f t="shared" si="95"/>
        <v>6.000000000000008</v>
      </c>
      <c r="Z17" s="25">
        <f t="shared" si="95"/>
        <v>5.000000000000008</v>
      </c>
      <c r="AA17" s="25">
        <f t="shared" si="95"/>
        <v>5.000000000000008</v>
      </c>
      <c r="AB17" s="25">
        <f t="shared" si="95"/>
        <v>5.000000000000008</v>
      </c>
      <c r="AC17" s="25">
        <f t="shared" si="95"/>
        <v>9.2500000000000089</v>
      </c>
      <c r="AD17" s="25">
        <f t="shared" si="95"/>
        <v>8.2500000000000107</v>
      </c>
      <c r="AE17" s="25">
        <f t="shared" si="95"/>
        <v>7.2500000000000107</v>
      </c>
      <c r="AF17" s="25">
        <f t="shared" si="95"/>
        <v>6.2500000000000115</v>
      </c>
      <c r="AG17" s="25">
        <f t="shared" si="95"/>
        <v>5.2500000000000115</v>
      </c>
      <c r="AH17" s="25">
        <f t="shared" si="95"/>
        <v>5.2500000000000115</v>
      </c>
      <c r="AI17" s="25">
        <f t="shared" si="95"/>
        <v>5.2500000000000115</v>
      </c>
    </row>
  </sheetData>
  <autoFilter ref="A1:D17" xr:uid="{00000000-0001-0000-0000-000000000000}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t</cp:lastModifiedBy>
  <dcterms:created xsi:type="dcterms:W3CDTF">2015-06-05T18:17:20Z</dcterms:created>
  <dcterms:modified xsi:type="dcterms:W3CDTF">2021-11-20T00:48:38Z</dcterms:modified>
</cp:coreProperties>
</file>